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860" activeTab="2"/>
  </bookViews>
  <sheets>
    <sheet name="ALUMNOSxNIVELES 02-03" sheetId="1" r:id="rId1"/>
    <sheet name="ALUMNOSxNIVEL 04-05" sheetId="2" r:id="rId2"/>
    <sheet name="ALUMNOSxNIVEL 06-07" sheetId="3" r:id="rId3"/>
  </sheets>
  <definedNames>
    <definedName name="_xlnm.Print_Area" localSheetId="1">'ALUMNOSxNIVEL 04-05'!$A$1:$M$56</definedName>
    <definedName name="_xlnm.Print_Area" localSheetId="2">'ALUMNOSxNIVEL 06-07'!$A$1:$K$53</definedName>
    <definedName name="_xlnm.Print_Area" localSheetId="0">'ALUMNOSxNIVELES 02-03'!$A$1:$M$52</definedName>
  </definedNames>
  <calcPr fullCalcOnLoad="1"/>
</workbook>
</file>

<file path=xl/sharedStrings.xml><?xml version="1.0" encoding="utf-8"?>
<sst xmlns="http://schemas.openxmlformats.org/spreadsheetml/2006/main" count="309" uniqueCount="55">
  <si>
    <t>ALUMNOS POR NIVELES SEGUN FACULTAD</t>
  </si>
  <si>
    <t>AÑO 2002</t>
  </si>
  <si>
    <t>FACULTAD</t>
  </si>
  <si>
    <t>2002 - I</t>
  </si>
  <si>
    <t>2002 - II</t>
  </si>
  <si>
    <t>NIVEL 1</t>
  </si>
  <si>
    <t>NIVEL 2</t>
  </si>
  <si>
    <t>NIVEL 3</t>
  </si>
  <si>
    <t>NIVEL 4</t>
  </si>
  <si>
    <t>NIVEL 5</t>
  </si>
  <si>
    <t>TOTAL</t>
  </si>
  <si>
    <t>AGRONOMIA</t>
  </si>
  <si>
    <t>CIENCIAS</t>
  </si>
  <si>
    <t>CIENCIAS FORESTALES</t>
  </si>
  <si>
    <t>ECON. Y PLANIFICACION</t>
  </si>
  <si>
    <t>ING. AGRICOLA</t>
  </si>
  <si>
    <t>ZOOTECNIA</t>
  </si>
  <si>
    <t>PESQUERIA</t>
  </si>
  <si>
    <t>INDUSTRIAS ALIMENTARIAS</t>
  </si>
  <si>
    <t xml:space="preserve">Variación debido a: Retiros de Ciclos, traslados internos y cursos dirigidos </t>
  </si>
  <si>
    <t>Fuente: Of. Acad. de Estudios - Dpto. de Registro</t>
  </si>
  <si>
    <t xml:space="preserve">Nivel 1 </t>
  </si>
  <si>
    <t>=</t>
  </si>
  <si>
    <t>1er año</t>
  </si>
  <si>
    <t xml:space="preserve"> 0 - 40</t>
  </si>
  <si>
    <t>créditos</t>
  </si>
  <si>
    <t>Nivel 2</t>
  </si>
  <si>
    <t>2do año</t>
  </si>
  <si>
    <t>41 - 80</t>
  </si>
  <si>
    <t>Nivel 3</t>
  </si>
  <si>
    <t>3er año</t>
  </si>
  <si>
    <t xml:space="preserve">  81 - 120</t>
  </si>
  <si>
    <t>Nivel 4</t>
  </si>
  <si>
    <t>4to año</t>
  </si>
  <si>
    <t>121 - 160</t>
  </si>
  <si>
    <t>Nivel 5</t>
  </si>
  <si>
    <t>5to año</t>
  </si>
  <si>
    <t>161 - 200</t>
  </si>
  <si>
    <t>ó + créditos</t>
  </si>
  <si>
    <t>AÑO 2003</t>
  </si>
  <si>
    <t>2003 - I</t>
  </si>
  <si>
    <t>2003 - II</t>
  </si>
  <si>
    <t>AÑO 2004</t>
  </si>
  <si>
    <t>2004 - I</t>
  </si>
  <si>
    <t>2004 - II</t>
  </si>
  <si>
    <t>Nivel 1</t>
  </si>
  <si>
    <t>AÑO 2005</t>
  </si>
  <si>
    <t>2005 - I</t>
  </si>
  <si>
    <t>2005 - II</t>
  </si>
  <si>
    <t>AÑO 2006</t>
  </si>
  <si>
    <t>2006 - I</t>
  </si>
  <si>
    <t>2006 - II</t>
  </si>
  <si>
    <t>AÑO 2007</t>
  </si>
  <si>
    <t>2007 - I</t>
  </si>
  <si>
    <t>2007 -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</si>
</sst>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1">
      <selection activeCell="O43" sqref="O43"/>
    </sheetView>
  </sheetViews>
  <sheetFormatPr defaultColWidth="11.421875" defaultRowHeight="15"/>
  <cols>
    <col min="1" max="1" width="22.00390625" style="0" customWidth="1"/>
    <col min="2" max="13" width="6.71093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thickBot="1">
      <c r="A4" s="1"/>
      <c r="B4" s="2"/>
      <c r="C4" s="2"/>
      <c r="D4" s="2"/>
      <c r="E4" s="2"/>
      <c r="F4" s="2"/>
      <c r="G4" s="2"/>
      <c r="H4" s="34"/>
      <c r="I4" s="2"/>
      <c r="J4" s="2"/>
      <c r="K4" s="2"/>
      <c r="L4" s="2"/>
      <c r="M4" s="2"/>
    </row>
    <row r="5" spans="1:13" ht="19.5" customHeight="1" thickBot="1">
      <c r="A5" s="4" t="s">
        <v>2</v>
      </c>
      <c r="B5" s="5" t="s">
        <v>3</v>
      </c>
      <c r="C5" s="6"/>
      <c r="D5" s="6"/>
      <c r="E5" s="6"/>
      <c r="F5" s="6"/>
      <c r="G5" s="7"/>
      <c r="H5" s="5" t="s">
        <v>4</v>
      </c>
      <c r="I5" s="6"/>
      <c r="J5" s="6"/>
      <c r="K5" s="6"/>
      <c r="L5" s="6"/>
      <c r="M5" s="7"/>
    </row>
    <row r="6" spans="1:13" ht="19.5" customHeight="1" thickBot="1">
      <c r="A6" s="8"/>
      <c r="B6" s="9" t="s">
        <v>5</v>
      </c>
      <c r="C6" s="10" t="s">
        <v>6</v>
      </c>
      <c r="D6" s="11" t="s">
        <v>7</v>
      </c>
      <c r="E6" s="10" t="s">
        <v>8</v>
      </c>
      <c r="F6" s="12" t="s">
        <v>9</v>
      </c>
      <c r="G6" s="12" t="s">
        <v>10</v>
      </c>
      <c r="H6" s="9" t="s">
        <v>5</v>
      </c>
      <c r="I6" s="10" t="s">
        <v>6</v>
      </c>
      <c r="J6" s="11" t="s">
        <v>7</v>
      </c>
      <c r="K6" s="10" t="s">
        <v>8</v>
      </c>
      <c r="L6" s="12" t="s">
        <v>9</v>
      </c>
      <c r="M6" s="13" t="s">
        <v>10</v>
      </c>
    </row>
    <row r="7" spans="1:13" ht="19.5" customHeight="1">
      <c r="A7" s="14" t="s">
        <v>11</v>
      </c>
      <c r="B7" s="15">
        <v>77</v>
      </c>
      <c r="C7" s="16">
        <v>185</v>
      </c>
      <c r="D7" s="17">
        <v>192</v>
      </c>
      <c r="E7" s="16">
        <v>127</v>
      </c>
      <c r="F7" s="18">
        <v>200</v>
      </c>
      <c r="G7" s="18">
        <f aca="true" t="shared" si="0" ref="G7:G14">SUM(B7:F7)</f>
        <v>781</v>
      </c>
      <c r="H7" s="15">
        <v>117</v>
      </c>
      <c r="I7" s="16">
        <v>186</v>
      </c>
      <c r="J7" s="17">
        <v>188</v>
      </c>
      <c r="K7" s="16">
        <v>129</v>
      </c>
      <c r="L7" s="18">
        <v>175</v>
      </c>
      <c r="M7" s="18">
        <f aca="true" t="shared" si="1" ref="M7:M14">SUM(H7:L7)</f>
        <v>795</v>
      </c>
    </row>
    <row r="8" spans="1:13" ht="19.5" customHeight="1">
      <c r="A8" s="14" t="s">
        <v>12</v>
      </c>
      <c r="B8" s="15">
        <v>48</v>
      </c>
      <c r="C8" s="16">
        <v>147</v>
      </c>
      <c r="D8" s="17">
        <v>119</v>
      </c>
      <c r="E8" s="16">
        <v>102</v>
      </c>
      <c r="F8" s="18">
        <v>154</v>
      </c>
      <c r="G8" s="18">
        <f t="shared" si="0"/>
        <v>570</v>
      </c>
      <c r="H8" s="15">
        <v>93</v>
      </c>
      <c r="I8" s="16">
        <v>143</v>
      </c>
      <c r="J8" s="17">
        <v>116</v>
      </c>
      <c r="K8" s="16">
        <v>98</v>
      </c>
      <c r="L8" s="18">
        <v>126</v>
      </c>
      <c r="M8" s="18">
        <f t="shared" si="1"/>
        <v>576</v>
      </c>
    </row>
    <row r="9" spans="1:13" ht="19.5" customHeight="1">
      <c r="A9" s="14" t="s">
        <v>13</v>
      </c>
      <c r="B9" s="15">
        <v>57</v>
      </c>
      <c r="C9" s="16">
        <v>101</v>
      </c>
      <c r="D9" s="17">
        <v>79</v>
      </c>
      <c r="E9" s="16">
        <v>68</v>
      </c>
      <c r="F9" s="18">
        <v>96</v>
      </c>
      <c r="G9" s="18">
        <f t="shared" si="0"/>
        <v>401</v>
      </c>
      <c r="H9" s="15">
        <v>84</v>
      </c>
      <c r="I9" s="16">
        <v>95</v>
      </c>
      <c r="J9" s="17">
        <v>80</v>
      </c>
      <c r="K9" s="16">
        <v>69</v>
      </c>
      <c r="L9" s="18">
        <v>75</v>
      </c>
      <c r="M9" s="18">
        <f t="shared" si="1"/>
        <v>403</v>
      </c>
    </row>
    <row r="10" spans="1:13" ht="19.5" customHeight="1">
      <c r="A10" s="14" t="s">
        <v>14</v>
      </c>
      <c r="B10" s="15">
        <v>127</v>
      </c>
      <c r="C10" s="16">
        <v>294</v>
      </c>
      <c r="D10" s="17">
        <v>217</v>
      </c>
      <c r="E10" s="16">
        <v>137</v>
      </c>
      <c r="F10" s="18">
        <v>157</v>
      </c>
      <c r="G10" s="18">
        <f t="shared" si="0"/>
        <v>932</v>
      </c>
      <c r="H10" s="15">
        <v>215</v>
      </c>
      <c r="I10" s="16">
        <v>295</v>
      </c>
      <c r="J10" s="17">
        <v>214</v>
      </c>
      <c r="K10" s="16">
        <v>134</v>
      </c>
      <c r="L10" s="18">
        <v>144</v>
      </c>
      <c r="M10" s="18">
        <f t="shared" si="1"/>
        <v>1002</v>
      </c>
    </row>
    <row r="11" spans="1:13" ht="19.5" customHeight="1">
      <c r="A11" s="14" t="s">
        <v>15</v>
      </c>
      <c r="B11" s="15">
        <v>43</v>
      </c>
      <c r="C11" s="16">
        <v>107</v>
      </c>
      <c r="D11" s="17">
        <v>90</v>
      </c>
      <c r="E11" s="16">
        <v>47</v>
      </c>
      <c r="F11" s="18">
        <v>76</v>
      </c>
      <c r="G11" s="18">
        <f t="shared" si="0"/>
        <v>363</v>
      </c>
      <c r="H11" s="15">
        <v>73</v>
      </c>
      <c r="I11" s="16">
        <v>101</v>
      </c>
      <c r="J11" s="17">
        <v>91</v>
      </c>
      <c r="K11" s="16">
        <v>48</v>
      </c>
      <c r="L11" s="18">
        <v>67</v>
      </c>
      <c r="M11" s="18">
        <f t="shared" si="1"/>
        <v>380</v>
      </c>
    </row>
    <row r="12" spans="1:13" ht="19.5" customHeight="1">
      <c r="A12" s="14" t="s">
        <v>16</v>
      </c>
      <c r="B12" s="15">
        <v>66</v>
      </c>
      <c r="C12" s="16">
        <v>116</v>
      </c>
      <c r="D12" s="17">
        <v>99</v>
      </c>
      <c r="E12" s="16">
        <v>85</v>
      </c>
      <c r="F12" s="18">
        <v>143</v>
      </c>
      <c r="G12" s="18">
        <f t="shared" si="0"/>
        <v>509</v>
      </c>
      <c r="H12" s="15">
        <v>94</v>
      </c>
      <c r="I12" s="16">
        <v>108</v>
      </c>
      <c r="J12" s="17">
        <v>99</v>
      </c>
      <c r="K12" s="16">
        <v>85</v>
      </c>
      <c r="L12" s="18">
        <v>117</v>
      </c>
      <c r="M12" s="18">
        <f t="shared" si="1"/>
        <v>503</v>
      </c>
    </row>
    <row r="13" spans="1:13" ht="19.5" customHeight="1">
      <c r="A13" s="14" t="s">
        <v>17</v>
      </c>
      <c r="B13" s="15">
        <v>50</v>
      </c>
      <c r="C13" s="16">
        <v>108</v>
      </c>
      <c r="D13" s="17">
        <v>67</v>
      </c>
      <c r="E13" s="16">
        <v>62</v>
      </c>
      <c r="F13" s="18">
        <v>80</v>
      </c>
      <c r="G13" s="18">
        <f t="shared" si="0"/>
        <v>367</v>
      </c>
      <c r="H13" s="15">
        <v>76</v>
      </c>
      <c r="I13" s="16">
        <v>107</v>
      </c>
      <c r="J13" s="17">
        <v>70</v>
      </c>
      <c r="K13" s="16">
        <v>62</v>
      </c>
      <c r="L13" s="18">
        <v>60</v>
      </c>
      <c r="M13" s="18">
        <f t="shared" si="1"/>
        <v>375</v>
      </c>
    </row>
    <row r="14" spans="1:13" ht="19.5" customHeight="1">
      <c r="A14" s="14" t="s">
        <v>18</v>
      </c>
      <c r="B14" s="15">
        <v>35</v>
      </c>
      <c r="C14" s="16">
        <v>123</v>
      </c>
      <c r="D14" s="17">
        <v>96</v>
      </c>
      <c r="E14" s="16">
        <v>102</v>
      </c>
      <c r="F14" s="18">
        <v>218</v>
      </c>
      <c r="G14" s="18">
        <f t="shared" si="0"/>
        <v>574</v>
      </c>
      <c r="H14" s="15">
        <v>71</v>
      </c>
      <c r="I14" s="16">
        <v>120</v>
      </c>
      <c r="J14" s="17">
        <v>96</v>
      </c>
      <c r="K14" s="16">
        <v>100</v>
      </c>
      <c r="L14" s="18">
        <v>157</v>
      </c>
      <c r="M14" s="18">
        <f t="shared" si="1"/>
        <v>544</v>
      </c>
    </row>
    <row r="15" spans="1:13" ht="19.5" customHeight="1" thickBot="1">
      <c r="A15" s="19"/>
      <c r="B15" s="20"/>
      <c r="C15" s="21"/>
      <c r="D15" s="22"/>
      <c r="E15" s="21"/>
      <c r="F15" s="23"/>
      <c r="G15" s="23"/>
      <c r="H15" s="20"/>
      <c r="I15" s="21"/>
      <c r="J15" s="22"/>
      <c r="K15" s="21"/>
      <c r="L15" s="23"/>
      <c r="M15" s="24"/>
    </row>
    <row r="16" spans="1:13" ht="19.5" customHeight="1" thickBot="1">
      <c r="A16" s="25" t="s">
        <v>10</v>
      </c>
      <c r="B16" s="20">
        <f aca="true" t="shared" si="2" ref="B16:L16">SUM(B7:B15)</f>
        <v>503</v>
      </c>
      <c r="C16" s="21">
        <f t="shared" si="2"/>
        <v>1181</v>
      </c>
      <c r="D16" s="22">
        <f t="shared" si="2"/>
        <v>959</v>
      </c>
      <c r="E16" s="21">
        <f t="shared" si="2"/>
        <v>730</v>
      </c>
      <c r="F16" s="23">
        <f t="shared" si="2"/>
        <v>1124</v>
      </c>
      <c r="G16" s="23">
        <f>SUM(B16:F16)</f>
        <v>4497</v>
      </c>
      <c r="H16" s="20">
        <f t="shared" si="2"/>
        <v>823</v>
      </c>
      <c r="I16" s="21">
        <f t="shared" si="2"/>
        <v>1155</v>
      </c>
      <c r="J16" s="22">
        <f t="shared" si="2"/>
        <v>954</v>
      </c>
      <c r="K16" s="21">
        <f t="shared" si="2"/>
        <v>725</v>
      </c>
      <c r="L16" s="23">
        <f t="shared" si="2"/>
        <v>921</v>
      </c>
      <c r="M16" s="23">
        <f>SUM(H16:L16)</f>
        <v>4578</v>
      </c>
    </row>
    <row r="17" spans="1:13" ht="16.5" customHeight="1">
      <c r="A17" s="26" t="s">
        <v>19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">
      <c r="A18" s="26" t="s">
        <v>20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">
      <c r="A19" s="2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.75" customHeight="1">
      <c r="A20" s="1"/>
      <c r="B20" s="35" t="s">
        <v>21</v>
      </c>
      <c r="C20" s="17" t="s">
        <v>22</v>
      </c>
      <c r="D20" s="17" t="s">
        <v>23</v>
      </c>
      <c r="E20" s="17" t="s">
        <v>24</v>
      </c>
      <c r="F20" s="17" t="s">
        <v>25</v>
      </c>
      <c r="G20" s="17"/>
      <c r="H20" s="17"/>
      <c r="I20" s="17"/>
      <c r="J20" s="17"/>
      <c r="K20" s="17"/>
      <c r="L20" s="17"/>
      <c r="M20" s="17"/>
    </row>
    <row r="21" spans="1:13" ht="15.75" customHeight="1">
      <c r="A21" s="1"/>
      <c r="B21" s="35" t="s">
        <v>26</v>
      </c>
      <c r="C21" s="17" t="s">
        <v>22</v>
      </c>
      <c r="D21" s="17" t="s">
        <v>27</v>
      </c>
      <c r="E21" s="17" t="s">
        <v>28</v>
      </c>
      <c r="F21" s="17" t="s">
        <v>25</v>
      </c>
      <c r="G21" s="17"/>
      <c r="H21" s="17"/>
      <c r="I21" s="17"/>
      <c r="J21" s="17"/>
      <c r="K21" s="17"/>
      <c r="L21" s="17"/>
      <c r="M21" s="17"/>
    </row>
    <row r="22" spans="1:13" ht="15.75" customHeight="1">
      <c r="A22" s="1"/>
      <c r="B22" s="35" t="s">
        <v>29</v>
      </c>
      <c r="C22" s="17" t="s">
        <v>22</v>
      </c>
      <c r="D22" s="17" t="s">
        <v>30</v>
      </c>
      <c r="E22" s="17" t="s">
        <v>31</v>
      </c>
      <c r="F22" s="17" t="s">
        <v>25</v>
      </c>
      <c r="G22" s="17"/>
      <c r="H22" s="17"/>
      <c r="I22" s="17"/>
      <c r="J22" s="17"/>
      <c r="K22" s="17"/>
      <c r="L22" s="17"/>
      <c r="M22" s="17"/>
    </row>
    <row r="23" spans="1:13" ht="15.75" customHeight="1">
      <c r="A23" s="1"/>
      <c r="B23" s="35" t="s">
        <v>32</v>
      </c>
      <c r="C23" s="17" t="s">
        <v>22</v>
      </c>
      <c r="D23" s="17" t="s">
        <v>33</v>
      </c>
      <c r="E23" s="17" t="s">
        <v>34</v>
      </c>
      <c r="F23" s="17" t="s">
        <v>25</v>
      </c>
      <c r="G23" s="17"/>
      <c r="H23" s="17"/>
      <c r="I23" s="17"/>
      <c r="J23" s="17"/>
      <c r="K23" s="17"/>
      <c r="L23" s="17"/>
      <c r="M23" s="17"/>
    </row>
    <row r="24" spans="1:13" ht="15.75" customHeight="1">
      <c r="A24" s="1"/>
      <c r="B24" s="35" t="s">
        <v>35</v>
      </c>
      <c r="C24" s="17" t="s">
        <v>22</v>
      </c>
      <c r="D24" s="17" t="s">
        <v>36</v>
      </c>
      <c r="E24" s="17" t="s">
        <v>37</v>
      </c>
      <c r="F24" s="36" t="s">
        <v>38</v>
      </c>
      <c r="G24" s="17"/>
      <c r="H24" s="17"/>
      <c r="I24" s="17"/>
      <c r="J24" s="17"/>
      <c r="K24" s="17"/>
      <c r="L24" s="17"/>
      <c r="M24" s="17"/>
    </row>
    <row r="25" spans="1:13" ht="15">
      <c r="A25" s="2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.75">
      <c r="A26" s="33" t="s">
        <v>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75">
      <c r="A27" s="33" t="s">
        <v>39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.75" thickBot="1">
      <c r="A28" s="1"/>
      <c r="B28" s="2"/>
      <c r="C28" s="2"/>
      <c r="D28" s="2"/>
      <c r="E28" s="2"/>
      <c r="F28" s="2"/>
      <c r="G28" s="2"/>
      <c r="H28" s="34"/>
      <c r="I28" s="2"/>
      <c r="J28" s="2"/>
      <c r="K28" s="2"/>
      <c r="L28" s="2"/>
      <c r="M28" s="2"/>
    </row>
    <row r="29" spans="1:13" ht="18.75" customHeight="1" thickBot="1">
      <c r="A29" s="29" t="s">
        <v>2</v>
      </c>
      <c r="B29" s="5" t="s">
        <v>40</v>
      </c>
      <c r="C29" s="6"/>
      <c r="D29" s="6"/>
      <c r="E29" s="6"/>
      <c r="F29" s="6"/>
      <c r="G29" s="7"/>
      <c r="H29" s="5" t="s">
        <v>41</v>
      </c>
      <c r="I29" s="6"/>
      <c r="J29" s="6"/>
      <c r="K29" s="6"/>
      <c r="L29" s="6"/>
      <c r="M29" s="7"/>
    </row>
    <row r="30" spans="1:13" ht="18.75" customHeight="1" thickBot="1">
      <c r="A30" s="25"/>
      <c r="B30" s="9" t="s">
        <v>5</v>
      </c>
      <c r="C30" s="10" t="s">
        <v>6</v>
      </c>
      <c r="D30" s="11" t="s">
        <v>7</v>
      </c>
      <c r="E30" s="10" t="s">
        <v>8</v>
      </c>
      <c r="F30" s="12" t="s">
        <v>9</v>
      </c>
      <c r="G30" s="12" t="s">
        <v>10</v>
      </c>
      <c r="H30" s="9" t="s">
        <v>5</v>
      </c>
      <c r="I30" s="10" t="s">
        <v>6</v>
      </c>
      <c r="J30" s="11" t="s">
        <v>7</v>
      </c>
      <c r="K30" s="10" t="s">
        <v>8</v>
      </c>
      <c r="L30" s="12" t="s">
        <v>9</v>
      </c>
      <c r="M30" s="13" t="s">
        <v>10</v>
      </c>
    </row>
    <row r="31" spans="1:13" ht="18.75" customHeight="1">
      <c r="A31" s="14" t="s">
        <v>11</v>
      </c>
      <c r="B31" s="15">
        <v>186</v>
      </c>
      <c r="C31" s="16">
        <v>167</v>
      </c>
      <c r="D31" s="16">
        <v>189</v>
      </c>
      <c r="E31" s="16">
        <v>115</v>
      </c>
      <c r="F31" s="30">
        <v>163</v>
      </c>
      <c r="G31" s="18">
        <f aca="true" t="shared" si="3" ref="G31:G38">SUM(B31:F31)</f>
        <v>820</v>
      </c>
      <c r="H31" s="15">
        <v>111</v>
      </c>
      <c r="I31" s="16">
        <v>145</v>
      </c>
      <c r="J31" s="17">
        <v>173</v>
      </c>
      <c r="K31" s="16">
        <v>140</v>
      </c>
      <c r="L31" s="18">
        <v>160</v>
      </c>
      <c r="M31" s="18">
        <f aca="true" t="shared" si="4" ref="M31:M38">SUM(H31:L31)</f>
        <v>729</v>
      </c>
    </row>
    <row r="32" spans="1:13" ht="18.75" customHeight="1">
      <c r="A32" s="14" t="s">
        <v>12</v>
      </c>
      <c r="B32" s="15">
        <v>82</v>
      </c>
      <c r="C32" s="16">
        <v>127</v>
      </c>
      <c r="D32" s="16">
        <v>100</v>
      </c>
      <c r="E32" s="16">
        <v>114</v>
      </c>
      <c r="F32" s="31">
        <v>121</v>
      </c>
      <c r="G32" s="18">
        <f t="shared" si="3"/>
        <v>544</v>
      </c>
      <c r="H32" s="15">
        <v>98</v>
      </c>
      <c r="I32" s="16">
        <v>120</v>
      </c>
      <c r="J32" s="17">
        <v>103</v>
      </c>
      <c r="K32" s="16">
        <v>113</v>
      </c>
      <c r="L32" s="18">
        <v>131</v>
      </c>
      <c r="M32" s="18">
        <f t="shared" si="4"/>
        <v>565</v>
      </c>
    </row>
    <row r="33" spans="1:13" ht="18.75" customHeight="1">
      <c r="A33" s="14" t="s">
        <v>13</v>
      </c>
      <c r="B33" s="15">
        <v>78</v>
      </c>
      <c r="C33" s="16">
        <v>88</v>
      </c>
      <c r="D33" s="16">
        <v>82</v>
      </c>
      <c r="E33" s="16">
        <v>66</v>
      </c>
      <c r="F33" s="31">
        <v>58</v>
      </c>
      <c r="G33" s="18">
        <f t="shared" si="3"/>
        <v>372</v>
      </c>
      <c r="H33" s="15">
        <v>80</v>
      </c>
      <c r="I33" s="16">
        <v>88</v>
      </c>
      <c r="J33" s="17">
        <v>84</v>
      </c>
      <c r="K33" s="16">
        <v>62</v>
      </c>
      <c r="L33" s="18">
        <v>76</v>
      </c>
      <c r="M33" s="18">
        <f t="shared" si="4"/>
        <v>390</v>
      </c>
    </row>
    <row r="34" spans="1:13" ht="18.75" customHeight="1">
      <c r="A34" s="14" t="s">
        <v>14</v>
      </c>
      <c r="B34" s="15">
        <v>218</v>
      </c>
      <c r="C34" s="16">
        <v>219</v>
      </c>
      <c r="D34" s="16">
        <v>239</v>
      </c>
      <c r="E34" s="16">
        <v>154</v>
      </c>
      <c r="F34" s="31">
        <v>149</v>
      </c>
      <c r="G34" s="18">
        <f t="shared" si="3"/>
        <v>979</v>
      </c>
      <c r="H34" s="15">
        <v>218</v>
      </c>
      <c r="I34" s="16">
        <v>218</v>
      </c>
      <c r="J34" s="17">
        <v>231</v>
      </c>
      <c r="K34" s="16">
        <v>158</v>
      </c>
      <c r="L34" s="18">
        <v>193</v>
      </c>
      <c r="M34" s="18">
        <f t="shared" si="4"/>
        <v>1018</v>
      </c>
    </row>
    <row r="35" spans="1:13" ht="18.75" customHeight="1">
      <c r="A35" s="14" t="s">
        <v>15</v>
      </c>
      <c r="B35" s="15">
        <v>61</v>
      </c>
      <c r="C35" s="16">
        <v>113</v>
      </c>
      <c r="D35" s="16">
        <v>93</v>
      </c>
      <c r="E35" s="16">
        <v>105</v>
      </c>
      <c r="F35" s="31">
        <v>134</v>
      </c>
      <c r="G35" s="18">
        <f t="shared" si="3"/>
        <v>506</v>
      </c>
      <c r="H35" s="15">
        <v>71</v>
      </c>
      <c r="I35" s="16">
        <v>71</v>
      </c>
      <c r="J35" s="17">
        <v>89</v>
      </c>
      <c r="K35" s="16">
        <v>90</v>
      </c>
      <c r="L35" s="18">
        <v>137</v>
      </c>
      <c r="M35" s="18">
        <f t="shared" si="4"/>
        <v>458</v>
      </c>
    </row>
    <row r="36" spans="1:13" ht="18.75" customHeight="1">
      <c r="A36" s="14" t="s">
        <v>16</v>
      </c>
      <c r="B36" s="15">
        <v>65</v>
      </c>
      <c r="C36" s="16">
        <v>97</v>
      </c>
      <c r="D36" s="16">
        <v>85</v>
      </c>
      <c r="E36" s="16">
        <v>45</v>
      </c>
      <c r="F36" s="31">
        <v>61</v>
      </c>
      <c r="G36" s="18">
        <f t="shared" si="3"/>
        <v>353</v>
      </c>
      <c r="H36" s="15">
        <v>67</v>
      </c>
      <c r="I36" s="16">
        <v>67</v>
      </c>
      <c r="J36" s="17">
        <v>80</v>
      </c>
      <c r="K36" s="16">
        <v>65</v>
      </c>
      <c r="L36" s="18">
        <v>55</v>
      </c>
      <c r="M36" s="18">
        <f t="shared" si="4"/>
        <v>334</v>
      </c>
    </row>
    <row r="37" spans="1:13" ht="18.75" customHeight="1">
      <c r="A37" s="14" t="s">
        <v>17</v>
      </c>
      <c r="B37" s="15">
        <v>63</v>
      </c>
      <c r="C37" s="16">
        <v>98</v>
      </c>
      <c r="D37" s="16">
        <v>70</v>
      </c>
      <c r="E37" s="16">
        <v>53</v>
      </c>
      <c r="F37" s="31">
        <v>61</v>
      </c>
      <c r="G37" s="18">
        <f t="shared" si="3"/>
        <v>345</v>
      </c>
      <c r="H37" s="15">
        <v>70</v>
      </c>
      <c r="I37" s="16">
        <v>70</v>
      </c>
      <c r="J37" s="17">
        <v>67</v>
      </c>
      <c r="K37" s="16">
        <v>53</v>
      </c>
      <c r="L37" s="18">
        <v>71</v>
      </c>
      <c r="M37" s="18">
        <f t="shared" si="4"/>
        <v>331</v>
      </c>
    </row>
    <row r="38" spans="1:13" ht="18.75" customHeight="1">
      <c r="A38" s="14" t="s">
        <v>18</v>
      </c>
      <c r="B38" s="15">
        <v>90</v>
      </c>
      <c r="C38" s="16">
        <v>112</v>
      </c>
      <c r="D38" s="16">
        <v>102</v>
      </c>
      <c r="E38" s="16">
        <v>81</v>
      </c>
      <c r="F38" s="31">
        <v>105</v>
      </c>
      <c r="G38" s="18">
        <f t="shared" si="3"/>
        <v>490</v>
      </c>
      <c r="H38" s="15">
        <v>94</v>
      </c>
      <c r="I38" s="16">
        <v>94</v>
      </c>
      <c r="J38" s="17">
        <v>92</v>
      </c>
      <c r="K38" s="16">
        <v>86</v>
      </c>
      <c r="L38" s="18">
        <v>116</v>
      </c>
      <c r="M38" s="18">
        <f t="shared" si="4"/>
        <v>482</v>
      </c>
    </row>
    <row r="39" spans="1:13" ht="18.75" customHeight="1" thickBot="1">
      <c r="A39" s="19"/>
      <c r="B39" s="20"/>
      <c r="C39" s="21"/>
      <c r="D39" s="21"/>
      <c r="E39" s="21"/>
      <c r="F39" s="32"/>
      <c r="G39" s="23"/>
      <c r="H39" s="20"/>
      <c r="I39" s="21"/>
      <c r="J39" s="22"/>
      <c r="K39" s="21"/>
      <c r="L39" s="23"/>
      <c r="M39" s="24"/>
    </row>
    <row r="40" spans="1:13" ht="18.75" customHeight="1" thickBot="1">
      <c r="A40" s="25" t="s">
        <v>10</v>
      </c>
      <c r="B40" s="20">
        <f aca="true" t="shared" si="5" ref="B40:L40">SUM(B31:B39)</f>
        <v>843</v>
      </c>
      <c r="C40" s="21">
        <f t="shared" si="5"/>
        <v>1021</v>
      </c>
      <c r="D40" s="22">
        <f t="shared" si="5"/>
        <v>960</v>
      </c>
      <c r="E40" s="21">
        <f>SUM(E31:E39)</f>
        <v>733</v>
      </c>
      <c r="F40" s="23">
        <f t="shared" si="5"/>
        <v>852</v>
      </c>
      <c r="G40" s="23">
        <f>SUM(B40:F40)</f>
        <v>4409</v>
      </c>
      <c r="H40" s="20">
        <f t="shared" si="5"/>
        <v>809</v>
      </c>
      <c r="I40" s="21">
        <f t="shared" si="5"/>
        <v>873</v>
      </c>
      <c r="J40" s="22">
        <f t="shared" si="5"/>
        <v>919</v>
      </c>
      <c r="K40" s="21">
        <f t="shared" si="5"/>
        <v>767</v>
      </c>
      <c r="L40" s="23">
        <f t="shared" si="5"/>
        <v>939</v>
      </c>
      <c r="M40" s="23">
        <f>SUM(H40:L40)</f>
        <v>4307</v>
      </c>
    </row>
    <row r="41" spans="1:13" ht="15.75" customHeight="1">
      <c r="A41" s="26" t="s"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5">
      <c r="A42" s="26" t="s"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5">
      <c r="A43" s="2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5">
      <c r="A44" s="2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5.75" customHeight="1">
      <c r="A45" s="1"/>
      <c r="B45" s="35" t="s">
        <v>21</v>
      </c>
      <c r="C45" s="17" t="s">
        <v>22</v>
      </c>
      <c r="D45" s="17" t="s">
        <v>23</v>
      </c>
      <c r="E45" s="17" t="s">
        <v>24</v>
      </c>
      <c r="F45" s="17" t="s">
        <v>25</v>
      </c>
      <c r="G45" s="17"/>
      <c r="H45" s="17"/>
      <c r="I45" s="17"/>
      <c r="J45" s="17"/>
      <c r="K45" s="17"/>
      <c r="L45" s="17"/>
      <c r="M45" s="17"/>
    </row>
    <row r="46" spans="1:13" ht="15.75" customHeight="1">
      <c r="A46" s="1"/>
      <c r="B46" s="35" t="s">
        <v>26</v>
      </c>
      <c r="C46" s="17" t="s">
        <v>22</v>
      </c>
      <c r="D46" s="17" t="s">
        <v>27</v>
      </c>
      <c r="E46" s="17" t="s">
        <v>28</v>
      </c>
      <c r="F46" s="17" t="s">
        <v>25</v>
      </c>
      <c r="G46" s="17"/>
      <c r="H46" s="17"/>
      <c r="I46" s="17"/>
      <c r="J46" s="17"/>
      <c r="K46" s="17"/>
      <c r="L46" s="17"/>
      <c r="M46" s="17"/>
    </row>
    <row r="47" spans="1:13" ht="15.75" customHeight="1">
      <c r="A47" s="1"/>
      <c r="B47" s="35" t="s">
        <v>29</v>
      </c>
      <c r="C47" s="17" t="s">
        <v>22</v>
      </c>
      <c r="D47" s="17" t="s">
        <v>30</v>
      </c>
      <c r="E47" s="17" t="s">
        <v>31</v>
      </c>
      <c r="F47" s="17" t="s">
        <v>25</v>
      </c>
      <c r="G47" s="17"/>
      <c r="H47" s="17"/>
      <c r="I47" s="17"/>
      <c r="J47" s="17"/>
      <c r="K47" s="17"/>
      <c r="L47" s="17"/>
      <c r="M47" s="17"/>
    </row>
    <row r="48" spans="1:13" ht="15.75" customHeight="1">
      <c r="A48" s="1"/>
      <c r="B48" s="35" t="s">
        <v>32</v>
      </c>
      <c r="C48" s="17" t="s">
        <v>22</v>
      </c>
      <c r="D48" s="17" t="s">
        <v>33</v>
      </c>
      <c r="E48" s="17" t="s">
        <v>34</v>
      </c>
      <c r="F48" s="17" t="s">
        <v>25</v>
      </c>
      <c r="G48" s="17"/>
      <c r="H48" s="17"/>
      <c r="I48" s="17"/>
      <c r="J48" s="17"/>
      <c r="K48" s="17"/>
      <c r="L48" s="17"/>
      <c r="M48" s="17"/>
    </row>
    <row r="49" spans="1:13" ht="15.75" customHeight="1">
      <c r="A49" s="1"/>
      <c r="B49" s="35" t="s">
        <v>35</v>
      </c>
      <c r="C49" s="17" t="s">
        <v>22</v>
      </c>
      <c r="D49" s="17" t="s">
        <v>36</v>
      </c>
      <c r="E49" s="17" t="s">
        <v>37</v>
      </c>
      <c r="F49" s="36" t="s">
        <v>38</v>
      </c>
      <c r="G49" s="17"/>
      <c r="H49" s="17"/>
      <c r="I49" s="17"/>
      <c r="J49" s="17"/>
      <c r="K49" s="17"/>
      <c r="L49" s="17"/>
      <c r="M49" s="17"/>
    </row>
    <row r="50" spans="1:13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sheetProtection/>
  <mergeCells count="8">
    <mergeCell ref="B29:G29"/>
    <mergeCell ref="H29:M29"/>
    <mergeCell ref="A2:M2"/>
    <mergeCell ref="A3:M3"/>
    <mergeCell ref="B5:G5"/>
    <mergeCell ref="H5:M5"/>
    <mergeCell ref="A26:M26"/>
    <mergeCell ref="A27:M2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2">
      <selection activeCell="K50" sqref="K50"/>
    </sheetView>
  </sheetViews>
  <sheetFormatPr defaultColWidth="11.421875" defaultRowHeight="15"/>
  <cols>
    <col min="1" max="1" width="22.140625" style="0" customWidth="1"/>
    <col min="2" max="13" width="7.28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thickBot="1">
      <c r="A4" s="1"/>
      <c r="B4" s="2"/>
      <c r="C4" s="2"/>
      <c r="D4" s="2"/>
      <c r="E4" s="2"/>
      <c r="F4" s="2"/>
      <c r="G4" s="2"/>
      <c r="H4" s="34"/>
      <c r="I4" s="2"/>
      <c r="J4" s="2"/>
      <c r="K4" s="2"/>
      <c r="L4" s="2"/>
      <c r="M4" s="2"/>
    </row>
    <row r="5" spans="1:13" ht="19.5" customHeight="1" thickBot="1">
      <c r="A5" s="4" t="s">
        <v>2</v>
      </c>
      <c r="B5" s="5" t="s">
        <v>43</v>
      </c>
      <c r="C5" s="6"/>
      <c r="D5" s="6"/>
      <c r="E5" s="6"/>
      <c r="F5" s="6"/>
      <c r="G5" s="7"/>
      <c r="H5" s="5" t="s">
        <v>44</v>
      </c>
      <c r="I5" s="6"/>
      <c r="J5" s="6"/>
      <c r="K5" s="6"/>
      <c r="L5" s="6"/>
      <c r="M5" s="7"/>
    </row>
    <row r="6" spans="1:13" ht="19.5" customHeight="1" thickBot="1">
      <c r="A6" s="8"/>
      <c r="B6" s="9" t="s">
        <v>5</v>
      </c>
      <c r="C6" s="10" t="s">
        <v>6</v>
      </c>
      <c r="D6" s="11" t="s">
        <v>7</v>
      </c>
      <c r="E6" s="10" t="s">
        <v>8</v>
      </c>
      <c r="F6" s="12" t="s">
        <v>9</v>
      </c>
      <c r="G6" s="12" t="s">
        <v>10</v>
      </c>
      <c r="H6" s="9" t="s">
        <v>5</v>
      </c>
      <c r="I6" s="10" t="s">
        <v>6</v>
      </c>
      <c r="J6" s="11" t="s">
        <v>7</v>
      </c>
      <c r="K6" s="10" t="s">
        <v>8</v>
      </c>
      <c r="L6" s="12" t="s">
        <v>9</v>
      </c>
      <c r="M6" s="13" t="s">
        <v>10</v>
      </c>
    </row>
    <row r="7" spans="1:13" ht="19.5" customHeight="1">
      <c r="A7" s="14" t="s">
        <v>11</v>
      </c>
      <c r="B7" s="15">
        <v>132</v>
      </c>
      <c r="C7" s="16">
        <v>119</v>
      </c>
      <c r="D7" s="17">
        <v>165</v>
      </c>
      <c r="E7" s="16">
        <v>149</v>
      </c>
      <c r="F7" s="18">
        <v>152</v>
      </c>
      <c r="G7" s="18">
        <f aca="true" t="shared" si="0" ref="G7:G14">SUM(B7:F7)</f>
        <v>717</v>
      </c>
      <c r="H7" s="15">
        <v>137</v>
      </c>
      <c r="I7" s="16">
        <v>105</v>
      </c>
      <c r="J7" s="17">
        <v>143</v>
      </c>
      <c r="K7" s="16">
        <v>148</v>
      </c>
      <c r="L7" s="18">
        <v>169</v>
      </c>
      <c r="M7" s="18">
        <f aca="true" t="shared" si="1" ref="M7:M14">SUM(H7:L7)</f>
        <v>702</v>
      </c>
    </row>
    <row r="8" spans="1:13" ht="19.5" customHeight="1">
      <c r="A8" s="14" t="s">
        <v>12</v>
      </c>
      <c r="B8" s="15">
        <v>91</v>
      </c>
      <c r="C8" s="16">
        <v>119</v>
      </c>
      <c r="D8" s="17">
        <v>119</v>
      </c>
      <c r="E8" s="16">
        <v>112</v>
      </c>
      <c r="F8" s="18">
        <v>160</v>
      </c>
      <c r="G8" s="18">
        <f t="shared" si="0"/>
        <v>601</v>
      </c>
      <c r="H8" s="15">
        <v>94</v>
      </c>
      <c r="I8" s="16">
        <v>128</v>
      </c>
      <c r="J8" s="17">
        <v>117</v>
      </c>
      <c r="K8" s="16">
        <v>110</v>
      </c>
      <c r="L8" s="18">
        <v>164</v>
      </c>
      <c r="M8" s="18">
        <f t="shared" si="1"/>
        <v>613</v>
      </c>
    </row>
    <row r="9" spans="1:13" ht="19.5" customHeight="1">
      <c r="A9" s="14" t="s">
        <v>13</v>
      </c>
      <c r="B9" s="15">
        <v>76</v>
      </c>
      <c r="C9" s="16">
        <v>87</v>
      </c>
      <c r="D9" s="17">
        <v>89</v>
      </c>
      <c r="E9" s="16">
        <v>61</v>
      </c>
      <c r="F9" s="18">
        <v>75</v>
      </c>
      <c r="G9" s="18">
        <f t="shared" si="0"/>
        <v>388</v>
      </c>
      <c r="H9" s="15">
        <v>76</v>
      </c>
      <c r="I9" s="16">
        <v>88</v>
      </c>
      <c r="J9" s="17">
        <v>85</v>
      </c>
      <c r="K9" s="16">
        <v>79</v>
      </c>
      <c r="L9" s="18">
        <v>77</v>
      </c>
      <c r="M9" s="18">
        <f t="shared" si="1"/>
        <v>405</v>
      </c>
    </row>
    <row r="10" spans="1:13" ht="19.5" customHeight="1">
      <c r="A10" s="14" t="s">
        <v>14</v>
      </c>
      <c r="B10" s="15">
        <v>254</v>
      </c>
      <c r="C10" s="16">
        <v>217</v>
      </c>
      <c r="D10" s="17">
        <v>206</v>
      </c>
      <c r="E10" s="16">
        <v>169</v>
      </c>
      <c r="F10" s="18">
        <v>203</v>
      </c>
      <c r="G10" s="18">
        <f t="shared" si="0"/>
        <v>1049</v>
      </c>
      <c r="H10" s="15">
        <v>230</v>
      </c>
      <c r="I10" s="16">
        <v>230</v>
      </c>
      <c r="J10" s="17">
        <v>184</v>
      </c>
      <c r="K10" s="16">
        <v>186</v>
      </c>
      <c r="L10" s="18">
        <v>218</v>
      </c>
      <c r="M10" s="18">
        <f t="shared" si="1"/>
        <v>1048</v>
      </c>
    </row>
    <row r="11" spans="1:13" ht="19.5" customHeight="1">
      <c r="A11" s="14" t="s">
        <v>15</v>
      </c>
      <c r="B11" s="15">
        <v>75</v>
      </c>
      <c r="C11" s="16">
        <v>79</v>
      </c>
      <c r="D11" s="17">
        <v>79</v>
      </c>
      <c r="E11" s="16">
        <v>48</v>
      </c>
      <c r="F11" s="18">
        <v>52</v>
      </c>
      <c r="G11" s="18">
        <f t="shared" si="0"/>
        <v>333</v>
      </c>
      <c r="H11" s="15">
        <v>73</v>
      </c>
      <c r="I11" s="16">
        <v>75</v>
      </c>
      <c r="J11" s="17">
        <v>71</v>
      </c>
      <c r="K11" s="16">
        <v>57</v>
      </c>
      <c r="L11" s="18">
        <v>50</v>
      </c>
      <c r="M11" s="18">
        <f t="shared" si="1"/>
        <v>326</v>
      </c>
    </row>
    <row r="12" spans="1:13" ht="19.5" customHeight="1">
      <c r="A12" s="14" t="s">
        <v>16</v>
      </c>
      <c r="B12" s="15">
        <v>95</v>
      </c>
      <c r="C12" s="16">
        <v>92</v>
      </c>
      <c r="D12" s="17">
        <v>91</v>
      </c>
      <c r="E12" s="16">
        <v>93</v>
      </c>
      <c r="F12" s="18">
        <v>109</v>
      </c>
      <c r="G12" s="18">
        <f t="shared" si="0"/>
        <v>480</v>
      </c>
      <c r="H12" s="15">
        <v>95</v>
      </c>
      <c r="I12" s="16">
        <v>93</v>
      </c>
      <c r="J12" s="17">
        <v>93</v>
      </c>
      <c r="K12" s="16">
        <v>74</v>
      </c>
      <c r="L12" s="18">
        <v>122</v>
      </c>
      <c r="M12" s="18">
        <f t="shared" si="1"/>
        <v>477</v>
      </c>
    </row>
    <row r="13" spans="1:13" ht="19.5" customHeight="1">
      <c r="A13" s="14" t="s">
        <v>17</v>
      </c>
      <c r="B13" s="15">
        <v>65</v>
      </c>
      <c r="C13" s="16">
        <v>80</v>
      </c>
      <c r="D13" s="17">
        <v>55</v>
      </c>
      <c r="E13" s="16">
        <v>48</v>
      </c>
      <c r="F13" s="18">
        <v>59</v>
      </c>
      <c r="G13" s="18">
        <f t="shared" si="0"/>
        <v>307</v>
      </c>
      <c r="H13" s="15">
        <v>74</v>
      </c>
      <c r="I13" s="16">
        <v>88</v>
      </c>
      <c r="J13" s="17">
        <v>54</v>
      </c>
      <c r="K13" s="16">
        <v>41</v>
      </c>
      <c r="L13" s="18">
        <v>56</v>
      </c>
      <c r="M13" s="18">
        <f t="shared" si="1"/>
        <v>313</v>
      </c>
    </row>
    <row r="14" spans="1:13" ht="19.5" customHeight="1">
      <c r="A14" s="14" t="s">
        <v>18</v>
      </c>
      <c r="B14" s="15">
        <v>79</v>
      </c>
      <c r="C14" s="16">
        <v>88</v>
      </c>
      <c r="D14" s="17">
        <v>100</v>
      </c>
      <c r="E14" s="16">
        <v>105</v>
      </c>
      <c r="F14" s="18">
        <v>123</v>
      </c>
      <c r="G14" s="18">
        <f t="shared" si="0"/>
        <v>495</v>
      </c>
      <c r="H14" s="15">
        <v>83</v>
      </c>
      <c r="I14" s="16">
        <v>78</v>
      </c>
      <c r="J14" s="17">
        <v>108</v>
      </c>
      <c r="K14" s="16">
        <v>114</v>
      </c>
      <c r="L14" s="18">
        <v>147</v>
      </c>
      <c r="M14" s="18">
        <f t="shared" si="1"/>
        <v>530</v>
      </c>
    </row>
    <row r="15" spans="1:13" ht="19.5" customHeight="1" thickBot="1">
      <c r="A15" s="19"/>
      <c r="B15" s="20"/>
      <c r="C15" s="21"/>
      <c r="D15" s="22"/>
      <c r="E15" s="21"/>
      <c r="F15" s="23"/>
      <c r="G15" s="23"/>
      <c r="H15" s="20"/>
      <c r="I15" s="21"/>
      <c r="J15" s="22"/>
      <c r="K15" s="21"/>
      <c r="L15" s="23"/>
      <c r="M15" s="24"/>
    </row>
    <row r="16" spans="1:13" ht="19.5" customHeight="1" thickBot="1">
      <c r="A16" s="25" t="s">
        <v>10</v>
      </c>
      <c r="B16" s="37">
        <f>SUM(B7:B14)</f>
        <v>867</v>
      </c>
      <c r="C16" s="38">
        <f aca="true" t="shared" si="2" ref="C16:L16">SUM(C7:C14)</f>
        <v>881</v>
      </c>
      <c r="D16" s="38">
        <f t="shared" si="2"/>
        <v>904</v>
      </c>
      <c r="E16" s="38">
        <f t="shared" si="2"/>
        <v>785</v>
      </c>
      <c r="F16" s="39">
        <f t="shared" si="2"/>
        <v>933</v>
      </c>
      <c r="G16" s="40">
        <f>SUM(B16:F16)</f>
        <v>4370</v>
      </c>
      <c r="H16" s="37">
        <f t="shared" si="2"/>
        <v>862</v>
      </c>
      <c r="I16" s="38">
        <f t="shared" si="2"/>
        <v>885</v>
      </c>
      <c r="J16" s="38">
        <f t="shared" si="2"/>
        <v>855</v>
      </c>
      <c r="K16" s="38">
        <f t="shared" si="2"/>
        <v>809</v>
      </c>
      <c r="L16" s="39">
        <f t="shared" si="2"/>
        <v>1003</v>
      </c>
      <c r="M16" s="23">
        <f>SUM(H16:L16)</f>
        <v>4414</v>
      </c>
    </row>
    <row r="17" spans="1:13" ht="15.75" customHeight="1">
      <c r="A17" s="26" t="s">
        <v>19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">
      <c r="A18" s="26" t="s">
        <v>20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" customHeight="1">
      <c r="A19" s="1"/>
      <c r="B19" s="35" t="s">
        <v>45</v>
      </c>
      <c r="C19" s="17" t="s">
        <v>22</v>
      </c>
      <c r="D19" s="17" t="s">
        <v>23</v>
      </c>
      <c r="E19" s="17" t="s">
        <v>24</v>
      </c>
      <c r="F19" s="17" t="s">
        <v>25</v>
      </c>
      <c r="G19" s="17"/>
      <c r="H19" s="17"/>
      <c r="I19" s="17"/>
      <c r="J19" s="17"/>
      <c r="K19" s="17"/>
      <c r="L19" s="17"/>
      <c r="M19" s="17"/>
    </row>
    <row r="20" spans="1:13" ht="15" customHeight="1">
      <c r="A20" s="1"/>
      <c r="B20" s="35" t="s">
        <v>26</v>
      </c>
      <c r="C20" s="17" t="s">
        <v>22</v>
      </c>
      <c r="D20" s="17" t="s">
        <v>27</v>
      </c>
      <c r="E20" s="17" t="s">
        <v>28</v>
      </c>
      <c r="F20" s="17" t="s">
        <v>25</v>
      </c>
      <c r="G20" s="17"/>
      <c r="H20" s="17"/>
      <c r="I20" s="17"/>
      <c r="J20" s="17"/>
      <c r="K20" s="17"/>
      <c r="L20" s="17"/>
      <c r="M20" s="17"/>
    </row>
    <row r="21" spans="1:13" ht="15" customHeight="1">
      <c r="A21" s="1"/>
      <c r="B21" s="35" t="s">
        <v>29</v>
      </c>
      <c r="C21" s="17" t="s">
        <v>22</v>
      </c>
      <c r="D21" s="17" t="s">
        <v>30</v>
      </c>
      <c r="E21" s="17" t="s">
        <v>31</v>
      </c>
      <c r="F21" s="17" t="s">
        <v>25</v>
      </c>
      <c r="G21" s="17"/>
      <c r="H21" s="17"/>
      <c r="I21" s="17"/>
      <c r="J21" s="17"/>
      <c r="K21" s="17"/>
      <c r="L21" s="17"/>
      <c r="M21" s="17"/>
    </row>
    <row r="22" spans="1:13" ht="15" customHeight="1">
      <c r="A22" s="1"/>
      <c r="B22" s="35" t="s">
        <v>32</v>
      </c>
      <c r="C22" s="17" t="s">
        <v>22</v>
      </c>
      <c r="D22" s="17" t="s">
        <v>33</v>
      </c>
      <c r="E22" s="17" t="s">
        <v>34</v>
      </c>
      <c r="F22" s="17" t="s">
        <v>25</v>
      </c>
      <c r="G22" s="17"/>
      <c r="H22" s="17"/>
      <c r="I22" s="17"/>
      <c r="J22" s="17"/>
      <c r="K22" s="17"/>
      <c r="L22" s="17"/>
      <c r="M22" s="17"/>
    </row>
    <row r="23" spans="1:13" ht="15" customHeight="1">
      <c r="A23" s="1"/>
      <c r="B23" s="35" t="s">
        <v>35</v>
      </c>
      <c r="C23" s="17" t="s">
        <v>22</v>
      </c>
      <c r="D23" s="17" t="s">
        <v>36</v>
      </c>
      <c r="E23" s="17" t="s">
        <v>37</v>
      </c>
      <c r="F23" s="36" t="s">
        <v>38</v>
      </c>
      <c r="G23" s="17"/>
      <c r="H23" s="17"/>
      <c r="I23" s="17"/>
      <c r="J23" s="17"/>
      <c r="K23" s="17"/>
      <c r="L23" s="17"/>
      <c r="M23" s="17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33" t="s">
        <v>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.75">
      <c r="A26" s="33" t="s">
        <v>46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75" thickBo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9.5" customHeight="1" thickBot="1">
      <c r="A28" s="29" t="s">
        <v>2</v>
      </c>
      <c r="B28" s="5" t="s">
        <v>47</v>
      </c>
      <c r="C28" s="6"/>
      <c r="D28" s="6"/>
      <c r="E28" s="6"/>
      <c r="F28" s="6"/>
      <c r="G28" s="7"/>
      <c r="H28" s="5" t="s">
        <v>48</v>
      </c>
      <c r="I28" s="6"/>
      <c r="J28" s="6"/>
      <c r="K28" s="6"/>
      <c r="L28" s="6"/>
      <c r="M28" s="7"/>
    </row>
    <row r="29" spans="1:13" ht="19.5" customHeight="1" thickBot="1">
      <c r="A29" s="25"/>
      <c r="B29" s="9" t="s">
        <v>5</v>
      </c>
      <c r="C29" s="10" t="s">
        <v>6</v>
      </c>
      <c r="D29" s="11" t="s">
        <v>7</v>
      </c>
      <c r="E29" s="10" t="s">
        <v>8</v>
      </c>
      <c r="F29" s="12" t="s">
        <v>9</v>
      </c>
      <c r="G29" s="12" t="s">
        <v>10</v>
      </c>
      <c r="H29" s="9" t="s">
        <v>5</v>
      </c>
      <c r="I29" s="10" t="s">
        <v>6</v>
      </c>
      <c r="J29" s="11" t="s">
        <v>7</v>
      </c>
      <c r="K29" s="10" t="s">
        <v>8</v>
      </c>
      <c r="L29" s="12" t="s">
        <v>9</v>
      </c>
      <c r="M29" s="13" t="s">
        <v>10</v>
      </c>
    </row>
    <row r="30" spans="1:13" ht="19.5" customHeight="1">
      <c r="A30" s="14" t="s">
        <v>11</v>
      </c>
      <c r="B30" s="15">
        <v>137</v>
      </c>
      <c r="C30" s="16">
        <v>125</v>
      </c>
      <c r="D30" s="17">
        <v>134</v>
      </c>
      <c r="E30" s="16">
        <v>132</v>
      </c>
      <c r="F30" s="18">
        <v>189</v>
      </c>
      <c r="G30" s="18">
        <f aca="true" t="shared" si="3" ref="G30:G37">SUM(B30:F30)</f>
        <v>717</v>
      </c>
      <c r="H30" s="15">
        <v>142</v>
      </c>
      <c r="I30" s="16">
        <v>114</v>
      </c>
      <c r="J30" s="17">
        <v>114</v>
      </c>
      <c r="K30" s="16">
        <v>126</v>
      </c>
      <c r="L30" s="18">
        <v>129</v>
      </c>
      <c r="M30" s="18">
        <f aca="true" t="shared" si="4" ref="M30:M37">SUM(H30:L30)</f>
        <v>625</v>
      </c>
    </row>
    <row r="31" spans="1:13" ht="19.5" customHeight="1">
      <c r="A31" s="14" t="s">
        <v>12</v>
      </c>
      <c r="B31" s="15">
        <v>105</v>
      </c>
      <c r="C31" s="16">
        <v>110</v>
      </c>
      <c r="D31" s="17">
        <v>130</v>
      </c>
      <c r="E31" s="16">
        <v>99</v>
      </c>
      <c r="F31" s="18">
        <v>178</v>
      </c>
      <c r="G31" s="18">
        <f t="shared" si="3"/>
        <v>622</v>
      </c>
      <c r="H31" s="15">
        <v>112</v>
      </c>
      <c r="I31" s="16">
        <v>122</v>
      </c>
      <c r="J31" s="17">
        <v>122</v>
      </c>
      <c r="K31" s="16">
        <v>108</v>
      </c>
      <c r="L31" s="18">
        <v>112</v>
      </c>
      <c r="M31" s="18">
        <f t="shared" si="4"/>
        <v>576</v>
      </c>
    </row>
    <row r="32" spans="1:13" ht="19.5" customHeight="1">
      <c r="A32" s="14" t="s">
        <v>13</v>
      </c>
      <c r="B32" s="15">
        <v>77</v>
      </c>
      <c r="C32" s="16">
        <v>90</v>
      </c>
      <c r="D32" s="17">
        <v>73</v>
      </c>
      <c r="E32" s="16">
        <v>84</v>
      </c>
      <c r="F32" s="18">
        <v>75</v>
      </c>
      <c r="G32" s="18">
        <f t="shared" si="3"/>
        <v>399</v>
      </c>
      <c r="H32" s="15">
        <v>90</v>
      </c>
      <c r="I32" s="16">
        <v>91</v>
      </c>
      <c r="J32" s="17">
        <v>91</v>
      </c>
      <c r="K32" s="16">
        <v>76</v>
      </c>
      <c r="L32" s="18">
        <v>56</v>
      </c>
      <c r="M32" s="18">
        <f t="shared" si="4"/>
        <v>404</v>
      </c>
    </row>
    <row r="33" spans="1:13" ht="19.5" customHeight="1">
      <c r="A33" s="14" t="s">
        <v>14</v>
      </c>
      <c r="B33" s="15">
        <v>245</v>
      </c>
      <c r="C33" s="16">
        <v>245</v>
      </c>
      <c r="D33" s="17">
        <v>189</v>
      </c>
      <c r="E33" s="16">
        <v>162</v>
      </c>
      <c r="F33" s="18">
        <v>218</v>
      </c>
      <c r="G33" s="18">
        <f t="shared" si="3"/>
        <v>1059</v>
      </c>
      <c r="H33" s="15">
        <v>285</v>
      </c>
      <c r="I33" s="16">
        <v>220</v>
      </c>
      <c r="J33" s="17">
        <v>220</v>
      </c>
      <c r="K33" s="16">
        <v>155</v>
      </c>
      <c r="L33" s="18">
        <v>149</v>
      </c>
      <c r="M33" s="18">
        <f t="shared" si="4"/>
        <v>1029</v>
      </c>
    </row>
    <row r="34" spans="1:13" ht="19.5" customHeight="1">
      <c r="A34" s="14" t="s">
        <v>15</v>
      </c>
      <c r="B34" s="15">
        <v>74</v>
      </c>
      <c r="C34" s="16">
        <v>80</v>
      </c>
      <c r="D34" s="17">
        <v>54</v>
      </c>
      <c r="E34" s="16">
        <v>66</v>
      </c>
      <c r="F34" s="18">
        <v>62</v>
      </c>
      <c r="G34" s="18">
        <f t="shared" si="3"/>
        <v>336</v>
      </c>
      <c r="H34" s="15">
        <v>89</v>
      </c>
      <c r="I34" s="16">
        <v>70</v>
      </c>
      <c r="J34" s="17">
        <v>70</v>
      </c>
      <c r="K34" s="16">
        <v>56</v>
      </c>
      <c r="L34" s="18">
        <v>43</v>
      </c>
      <c r="M34" s="18">
        <f t="shared" si="4"/>
        <v>328</v>
      </c>
    </row>
    <row r="35" spans="1:13" ht="19.5" customHeight="1">
      <c r="A35" s="14" t="s">
        <v>16</v>
      </c>
      <c r="B35" s="15">
        <v>93</v>
      </c>
      <c r="C35" s="16">
        <v>97</v>
      </c>
      <c r="D35" s="17">
        <v>94</v>
      </c>
      <c r="E35" s="16">
        <v>71</v>
      </c>
      <c r="F35" s="18">
        <v>120</v>
      </c>
      <c r="G35" s="18">
        <f t="shared" si="3"/>
        <v>475</v>
      </c>
      <c r="H35" s="15">
        <v>94</v>
      </c>
      <c r="I35" s="16">
        <v>98</v>
      </c>
      <c r="J35" s="17">
        <v>98</v>
      </c>
      <c r="K35" s="16">
        <v>73</v>
      </c>
      <c r="L35" s="18">
        <v>71</v>
      </c>
      <c r="M35" s="18">
        <f t="shared" si="4"/>
        <v>434</v>
      </c>
    </row>
    <row r="36" spans="1:13" ht="19.5" customHeight="1">
      <c r="A36" s="14" t="s">
        <v>17</v>
      </c>
      <c r="B36" s="15">
        <v>72</v>
      </c>
      <c r="C36" s="16">
        <v>83</v>
      </c>
      <c r="D36" s="17">
        <v>63</v>
      </c>
      <c r="E36" s="16">
        <v>43</v>
      </c>
      <c r="F36" s="18">
        <v>56</v>
      </c>
      <c r="G36" s="18">
        <f t="shared" si="3"/>
        <v>317</v>
      </c>
      <c r="H36" s="15">
        <v>77</v>
      </c>
      <c r="I36" s="16">
        <v>84</v>
      </c>
      <c r="J36" s="17">
        <v>84</v>
      </c>
      <c r="K36" s="16">
        <v>43</v>
      </c>
      <c r="L36" s="18">
        <v>45</v>
      </c>
      <c r="M36" s="18">
        <f t="shared" si="4"/>
        <v>333</v>
      </c>
    </row>
    <row r="37" spans="1:13" ht="19.5" customHeight="1">
      <c r="A37" s="14" t="s">
        <v>18</v>
      </c>
      <c r="B37" s="15">
        <v>85</v>
      </c>
      <c r="C37" s="16">
        <v>89</v>
      </c>
      <c r="D37" s="17">
        <v>100</v>
      </c>
      <c r="E37" s="16">
        <v>94</v>
      </c>
      <c r="F37" s="18">
        <v>136</v>
      </c>
      <c r="G37" s="18">
        <f t="shared" si="3"/>
        <v>504</v>
      </c>
      <c r="H37" s="15">
        <v>84</v>
      </c>
      <c r="I37" s="16">
        <v>96</v>
      </c>
      <c r="J37" s="17">
        <v>96</v>
      </c>
      <c r="K37" s="16">
        <v>101</v>
      </c>
      <c r="L37" s="18">
        <v>96</v>
      </c>
      <c r="M37" s="18">
        <f t="shared" si="4"/>
        <v>473</v>
      </c>
    </row>
    <row r="38" spans="1:13" ht="19.5" customHeight="1" thickBot="1">
      <c r="A38" s="19"/>
      <c r="B38" s="20"/>
      <c r="C38" s="21"/>
      <c r="D38" s="22"/>
      <c r="E38" s="21"/>
      <c r="F38" s="23"/>
      <c r="G38" s="23"/>
      <c r="H38" s="20"/>
      <c r="I38" s="21"/>
      <c r="J38" s="22"/>
      <c r="K38" s="21"/>
      <c r="L38" s="23"/>
      <c r="M38" s="24"/>
    </row>
    <row r="39" spans="1:13" ht="19.5" customHeight="1" thickBot="1">
      <c r="A39" s="25" t="s">
        <v>10</v>
      </c>
      <c r="B39" s="37">
        <f>SUM(B30:B37)</f>
        <v>888</v>
      </c>
      <c r="C39" s="38">
        <f>SUM(C30:C37)</f>
        <v>919</v>
      </c>
      <c r="D39" s="38">
        <f>SUM(D30:D37)</f>
        <v>837</v>
      </c>
      <c r="E39" s="38">
        <f>SUM(E30:E37)</f>
        <v>751</v>
      </c>
      <c r="F39" s="39">
        <f>SUM(F30:F37)</f>
        <v>1034</v>
      </c>
      <c r="G39" s="23">
        <f>SUM(B39:F39)</f>
        <v>4429</v>
      </c>
      <c r="H39" s="20">
        <f>SUM(H30:H38)</f>
        <v>973</v>
      </c>
      <c r="I39" s="21">
        <f>SUM(I30:I38)</f>
        <v>895</v>
      </c>
      <c r="J39" s="22">
        <f>SUM(J30:J38)</f>
        <v>895</v>
      </c>
      <c r="K39" s="21">
        <f>SUM(K30:K38)</f>
        <v>738</v>
      </c>
      <c r="L39" s="23">
        <f>SUM(L30:L38)</f>
        <v>701</v>
      </c>
      <c r="M39" s="23">
        <f>SUM(H39:L39)</f>
        <v>4202</v>
      </c>
    </row>
    <row r="40" spans="1:13" ht="15" customHeight="1">
      <c r="A40" s="26" t="s">
        <v>19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5">
      <c r="A41" s="26" t="s">
        <v>20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4.25" customHeight="1">
      <c r="A42" s="1"/>
      <c r="B42" s="35" t="s">
        <v>45</v>
      </c>
      <c r="C42" s="17" t="s">
        <v>22</v>
      </c>
      <c r="D42" s="17" t="s">
        <v>23</v>
      </c>
      <c r="E42" s="17" t="s">
        <v>24</v>
      </c>
      <c r="F42" s="17" t="s">
        <v>25</v>
      </c>
      <c r="G42" s="17"/>
      <c r="H42" s="17"/>
      <c r="I42" s="17"/>
      <c r="J42" s="17"/>
      <c r="K42" s="17"/>
      <c r="L42" s="17"/>
      <c r="M42" s="17"/>
    </row>
    <row r="43" spans="1:13" ht="14.25" customHeight="1">
      <c r="A43" s="1"/>
      <c r="B43" s="35" t="s">
        <v>26</v>
      </c>
      <c r="C43" s="17" t="s">
        <v>22</v>
      </c>
      <c r="D43" s="17" t="s">
        <v>27</v>
      </c>
      <c r="E43" s="17" t="s">
        <v>28</v>
      </c>
      <c r="F43" s="17" t="s">
        <v>25</v>
      </c>
      <c r="G43" s="17"/>
      <c r="H43" s="17"/>
      <c r="I43" s="17"/>
      <c r="J43" s="17"/>
      <c r="K43" s="17"/>
      <c r="L43" s="17"/>
      <c r="M43" s="17"/>
    </row>
    <row r="44" spans="1:13" ht="14.25" customHeight="1">
      <c r="A44" s="1"/>
      <c r="B44" s="35" t="s">
        <v>29</v>
      </c>
      <c r="C44" s="17" t="s">
        <v>22</v>
      </c>
      <c r="D44" s="17" t="s">
        <v>30</v>
      </c>
      <c r="E44" s="17" t="s">
        <v>31</v>
      </c>
      <c r="F44" s="17" t="s">
        <v>25</v>
      </c>
      <c r="G44" s="17"/>
      <c r="H44" s="17"/>
      <c r="I44" s="17"/>
      <c r="J44" s="17"/>
      <c r="K44" s="17"/>
      <c r="L44" s="17"/>
      <c r="M44" s="17"/>
    </row>
    <row r="45" spans="1:13" ht="14.25" customHeight="1">
      <c r="A45" s="1"/>
      <c r="B45" s="35" t="s">
        <v>32</v>
      </c>
      <c r="C45" s="17" t="s">
        <v>22</v>
      </c>
      <c r="D45" s="17" t="s">
        <v>33</v>
      </c>
      <c r="E45" s="17" t="s">
        <v>34</v>
      </c>
      <c r="F45" s="17" t="s">
        <v>25</v>
      </c>
      <c r="G45" s="17"/>
      <c r="H45" s="17"/>
      <c r="I45" s="17"/>
      <c r="J45" s="17"/>
      <c r="K45" s="17"/>
      <c r="L45" s="17"/>
      <c r="M45" s="17"/>
    </row>
    <row r="46" spans="1:13" ht="14.25" customHeight="1">
      <c r="A46" s="1"/>
      <c r="B46" s="35" t="s">
        <v>35</v>
      </c>
      <c r="C46" s="17" t="s">
        <v>22</v>
      </c>
      <c r="D46" s="17" t="s">
        <v>36</v>
      </c>
      <c r="E46" s="17" t="s">
        <v>37</v>
      </c>
      <c r="F46" s="36" t="s">
        <v>38</v>
      </c>
      <c r="G46" s="17"/>
      <c r="H46" s="17"/>
      <c r="I46" s="17"/>
      <c r="J46" s="17"/>
      <c r="K46" s="17"/>
      <c r="L46" s="17"/>
      <c r="M46" s="17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/>
  <mergeCells count="8">
    <mergeCell ref="B28:G28"/>
    <mergeCell ref="H28:M28"/>
    <mergeCell ref="A2:M2"/>
    <mergeCell ref="A3:M3"/>
    <mergeCell ref="B5:G5"/>
    <mergeCell ref="H5:M5"/>
    <mergeCell ref="A25:M25"/>
    <mergeCell ref="A26:M2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K53" sqref="K53"/>
    </sheetView>
  </sheetViews>
  <sheetFormatPr defaultColWidth="11.421875" defaultRowHeight="15"/>
  <cols>
    <col min="1" max="1" width="21.7109375" style="0" customWidth="1"/>
    <col min="2" max="11" width="8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 thickBot="1">
      <c r="A4" s="26"/>
      <c r="B4" s="17"/>
      <c r="C4" s="17"/>
      <c r="D4" s="17"/>
      <c r="E4" s="17"/>
      <c r="F4" s="17"/>
      <c r="G4" s="36"/>
      <c r="H4" s="17"/>
      <c r="I4" s="17"/>
      <c r="J4" s="17"/>
      <c r="K4" s="17"/>
    </row>
    <row r="5" spans="1:11" ht="19.5" customHeight="1" thickBot="1">
      <c r="A5" s="29" t="s">
        <v>2</v>
      </c>
      <c r="B5" s="5" t="s">
        <v>50</v>
      </c>
      <c r="C5" s="6"/>
      <c r="D5" s="6"/>
      <c r="E5" s="6"/>
      <c r="F5" s="7"/>
      <c r="G5" s="5" t="s">
        <v>51</v>
      </c>
      <c r="H5" s="6"/>
      <c r="I5" s="6"/>
      <c r="J5" s="6"/>
      <c r="K5" s="7"/>
    </row>
    <row r="6" spans="1:11" ht="19.5" customHeight="1" thickBot="1">
      <c r="A6" s="25"/>
      <c r="B6" s="9" t="s">
        <v>5</v>
      </c>
      <c r="C6" s="10" t="s">
        <v>6</v>
      </c>
      <c r="D6" s="11" t="s">
        <v>7</v>
      </c>
      <c r="E6" s="10" t="s">
        <v>8</v>
      </c>
      <c r="F6" s="12" t="s">
        <v>9</v>
      </c>
      <c r="G6" s="11" t="s">
        <v>5</v>
      </c>
      <c r="H6" s="10" t="s">
        <v>6</v>
      </c>
      <c r="I6" s="11" t="s">
        <v>7</v>
      </c>
      <c r="J6" s="10" t="s">
        <v>8</v>
      </c>
      <c r="K6" s="12" t="s">
        <v>9</v>
      </c>
    </row>
    <row r="7" spans="1:17" ht="19.5" customHeight="1">
      <c r="A7" s="14" t="s">
        <v>11</v>
      </c>
      <c r="B7" s="15">
        <v>158</v>
      </c>
      <c r="C7" s="16">
        <v>130</v>
      </c>
      <c r="D7" s="17">
        <v>122</v>
      </c>
      <c r="E7" s="16">
        <v>120</v>
      </c>
      <c r="F7" s="18">
        <v>197</v>
      </c>
      <c r="G7" s="17">
        <v>157</v>
      </c>
      <c r="H7" s="16">
        <v>135</v>
      </c>
      <c r="I7" s="17">
        <v>112</v>
      </c>
      <c r="J7" s="16">
        <v>127</v>
      </c>
      <c r="K7" s="18">
        <v>178</v>
      </c>
      <c r="M7" s="17"/>
      <c r="N7" s="17"/>
      <c r="O7" s="17"/>
      <c r="P7" s="17"/>
      <c r="Q7" s="17"/>
    </row>
    <row r="8" spans="1:17" ht="19.5" customHeight="1">
      <c r="A8" s="14" t="s">
        <v>12</v>
      </c>
      <c r="B8" s="15">
        <v>97</v>
      </c>
      <c r="C8" s="16">
        <v>135</v>
      </c>
      <c r="D8" s="17">
        <v>127</v>
      </c>
      <c r="E8" s="16">
        <v>106</v>
      </c>
      <c r="F8" s="18">
        <v>149</v>
      </c>
      <c r="G8" s="17">
        <v>91</v>
      </c>
      <c r="H8" s="16">
        <v>142</v>
      </c>
      <c r="I8" s="17">
        <v>117</v>
      </c>
      <c r="J8" s="16">
        <v>109</v>
      </c>
      <c r="K8" s="18">
        <v>146</v>
      </c>
      <c r="M8" s="17"/>
      <c r="N8" s="17"/>
      <c r="O8" s="17"/>
      <c r="P8" s="17"/>
      <c r="Q8" s="17"/>
    </row>
    <row r="9" spans="1:17" ht="19.5" customHeight="1">
      <c r="A9" s="14" t="s">
        <v>13</v>
      </c>
      <c r="B9" s="15">
        <v>78</v>
      </c>
      <c r="C9" s="16">
        <v>104</v>
      </c>
      <c r="D9" s="17">
        <v>93</v>
      </c>
      <c r="E9" s="16">
        <v>65</v>
      </c>
      <c r="F9" s="18">
        <v>91</v>
      </c>
      <c r="G9" s="17">
        <v>85</v>
      </c>
      <c r="H9" s="16">
        <v>94</v>
      </c>
      <c r="I9" s="17">
        <v>99</v>
      </c>
      <c r="J9" s="16">
        <v>59</v>
      </c>
      <c r="K9" s="18">
        <v>104</v>
      </c>
      <c r="M9" s="17"/>
      <c r="N9" s="17"/>
      <c r="O9" s="17"/>
      <c r="P9" s="17"/>
      <c r="Q9" s="17"/>
    </row>
    <row r="10" spans="1:17" ht="19.5" customHeight="1">
      <c r="A10" s="14" t="s">
        <v>14</v>
      </c>
      <c r="B10" s="15">
        <v>237</v>
      </c>
      <c r="C10" s="16">
        <v>256</v>
      </c>
      <c r="D10" s="17">
        <v>192</v>
      </c>
      <c r="E10" s="16">
        <v>151</v>
      </c>
      <c r="F10" s="18">
        <v>218</v>
      </c>
      <c r="G10" s="17">
        <v>236</v>
      </c>
      <c r="H10" s="16">
        <v>268</v>
      </c>
      <c r="I10" s="17">
        <v>201</v>
      </c>
      <c r="J10" s="16">
        <v>153</v>
      </c>
      <c r="K10" s="18">
        <v>203</v>
      </c>
      <c r="M10" s="17"/>
      <c r="N10" s="17"/>
      <c r="O10" s="17"/>
      <c r="P10" s="17"/>
      <c r="Q10" s="17"/>
    </row>
    <row r="11" spans="1:17" ht="19.5" customHeight="1">
      <c r="A11" s="14" t="s">
        <v>15</v>
      </c>
      <c r="B11" s="15">
        <v>92</v>
      </c>
      <c r="C11" s="16">
        <v>80</v>
      </c>
      <c r="D11" s="17">
        <v>58</v>
      </c>
      <c r="E11" s="16">
        <v>65</v>
      </c>
      <c r="F11" s="18">
        <v>64</v>
      </c>
      <c r="G11" s="17">
        <v>95</v>
      </c>
      <c r="H11" s="16">
        <v>83</v>
      </c>
      <c r="I11" s="17">
        <v>67</v>
      </c>
      <c r="J11" s="16">
        <v>51</v>
      </c>
      <c r="K11" s="18">
        <v>72</v>
      </c>
      <c r="M11" s="17"/>
      <c r="N11" s="17"/>
      <c r="O11" s="17"/>
      <c r="P11" s="17"/>
      <c r="Q11" s="17"/>
    </row>
    <row r="12" spans="1:17" ht="19.5" customHeight="1">
      <c r="A12" s="14" t="s">
        <v>16</v>
      </c>
      <c r="B12" s="15">
        <v>92</v>
      </c>
      <c r="C12" s="16">
        <v>95</v>
      </c>
      <c r="D12" s="17">
        <v>68</v>
      </c>
      <c r="E12" s="16">
        <v>84</v>
      </c>
      <c r="F12" s="18">
        <v>108</v>
      </c>
      <c r="G12" s="17">
        <v>101</v>
      </c>
      <c r="H12" s="16">
        <v>103</v>
      </c>
      <c r="I12" s="17">
        <v>73</v>
      </c>
      <c r="J12" s="16">
        <v>69</v>
      </c>
      <c r="K12" s="18">
        <v>103</v>
      </c>
      <c r="M12" s="17"/>
      <c r="N12" s="17"/>
      <c r="O12" s="17"/>
      <c r="P12" s="17"/>
      <c r="Q12" s="17"/>
    </row>
    <row r="13" spans="1:17" ht="19.5" customHeight="1">
      <c r="A13" s="14" t="s">
        <v>17</v>
      </c>
      <c r="B13" s="15">
        <v>84</v>
      </c>
      <c r="C13" s="16">
        <v>80</v>
      </c>
      <c r="D13" s="17">
        <v>84</v>
      </c>
      <c r="E13" s="16">
        <v>43</v>
      </c>
      <c r="F13" s="18">
        <v>56</v>
      </c>
      <c r="G13" s="17">
        <v>85</v>
      </c>
      <c r="H13" s="16">
        <v>85</v>
      </c>
      <c r="I13" s="17">
        <v>78</v>
      </c>
      <c r="J13" s="16">
        <v>49</v>
      </c>
      <c r="K13" s="18">
        <v>59</v>
      </c>
      <c r="M13" s="17"/>
      <c r="N13" s="17"/>
      <c r="O13" s="17"/>
      <c r="P13" s="17"/>
      <c r="Q13" s="17"/>
    </row>
    <row r="14" spans="1:17" ht="19.5" customHeight="1">
      <c r="A14" s="14" t="s">
        <v>18</v>
      </c>
      <c r="B14" s="15">
        <v>93</v>
      </c>
      <c r="C14" s="16">
        <v>94</v>
      </c>
      <c r="D14" s="17">
        <v>93</v>
      </c>
      <c r="E14" s="16">
        <v>93</v>
      </c>
      <c r="F14" s="18">
        <v>131</v>
      </c>
      <c r="G14" s="17">
        <v>95</v>
      </c>
      <c r="H14" s="16">
        <v>90</v>
      </c>
      <c r="I14" s="17">
        <v>107</v>
      </c>
      <c r="J14" s="16">
        <v>78</v>
      </c>
      <c r="K14" s="18">
        <v>124</v>
      </c>
      <c r="M14" s="17"/>
      <c r="N14" s="17"/>
      <c r="O14" s="17"/>
      <c r="P14" s="17"/>
      <c r="Q14" s="17"/>
    </row>
    <row r="15" spans="1:11" ht="19.5" customHeight="1" thickBot="1">
      <c r="A15" s="19"/>
      <c r="B15" s="20"/>
      <c r="C15" s="21"/>
      <c r="D15" s="22"/>
      <c r="E15" s="21"/>
      <c r="F15" s="23"/>
      <c r="G15" s="22"/>
      <c r="H15" s="21"/>
      <c r="I15" s="22"/>
      <c r="J15" s="21"/>
      <c r="K15" s="23"/>
    </row>
    <row r="16" spans="1:11" ht="19.5" customHeight="1" thickBot="1">
      <c r="A16" s="25" t="s">
        <v>10</v>
      </c>
      <c r="B16" s="20">
        <f aca="true" t="shared" si="0" ref="B16:K16">SUM(B7:B15)</f>
        <v>931</v>
      </c>
      <c r="C16" s="38">
        <f t="shared" si="0"/>
        <v>974</v>
      </c>
      <c r="D16" s="38">
        <f t="shared" si="0"/>
        <v>837</v>
      </c>
      <c r="E16" s="38">
        <f t="shared" si="0"/>
        <v>727</v>
      </c>
      <c r="F16" s="22">
        <f t="shared" si="0"/>
        <v>1014</v>
      </c>
      <c r="G16" s="37">
        <f t="shared" si="0"/>
        <v>945</v>
      </c>
      <c r="H16" s="38">
        <f t="shared" si="0"/>
        <v>1000</v>
      </c>
      <c r="I16" s="38">
        <f t="shared" si="0"/>
        <v>854</v>
      </c>
      <c r="J16" s="38">
        <f t="shared" si="0"/>
        <v>695</v>
      </c>
      <c r="K16" s="39">
        <f t="shared" si="0"/>
        <v>989</v>
      </c>
    </row>
    <row r="17" spans="1:11" ht="15">
      <c r="A17" s="26" t="s">
        <v>19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>
      <c r="A18" s="26" t="s">
        <v>20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>
      <c r="A19" s="35" t="s">
        <v>21</v>
      </c>
      <c r="B19" s="17" t="s">
        <v>22</v>
      </c>
      <c r="C19" s="17" t="s">
        <v>23</v>
      </c>
      <c r="D19" s="17" t="s">
        <v>24</v>
      </c>
      <c r="E19" s="17" t="s">
        <v>25</v>
      </c>
      <c r="F19" s="17"/>
      <c r="G19" s="17"/>
      <c r="H19" s="17"/>
      <c r="I19" s="17"/>
      <c r="J19" s="17"/>
      <c r="K19" s="17"/>
    </row>
    <row r="20" spans="1:11" ht="15">
      <c r="A20" s="35" t="s">
        <v>26</v>
      </c>
      <c r="B20" s="17" t="s">
        <v>22</v>
      </c>
      <c r="C20" s="17" t="s">
        <v>27</v>
      </c>
      <c r="D20" s="17" t="s">
        <v>28</v>
      </c>
      <c r="E20" s="17" t="s">
        <v>25</v>
      </c>
      <c r="F20" s="17"/>
      <c r="G20" s="17"/>
      <c r="H20" s="17"/>
      <c r="I20" s="17"/>
      <c r="J20" s="17"/>
      <c r="K20" s="17"/>
    </row>
    <row r="21" spans="1:11" ht="15">
      <c r="A21" s="35" t="s">
        <v>29</v>
      </c>
      <c r="B21" s="17" t="s">
        <v>22</v>
      </c>
      <c r="C21" s="17" t="s">
        <v>30</v>
      </c>
      <c r="D21" s="17" t="s">
        <v>31</v>
      </c>
      <c r="E21" s="17" t="s">
        <v>25</v>
      </c>
      <c r="F21" s="17"/>
      <c r="G21" s="17"/>
      <c r="H21" s="17"/>
      <c r="I21" s="17"/>
      <c r="J21" s="17"/>
      <c r="K21" s="17"/>
    </row>
    <row r="22" spans="1:11" ht="15">
      <c r="A22" s="35" t="s">
        <v>32</v>
      </c>
      <c r="B22" s="17" t="s">
        <v>22</v>
      </c>
      <c r="C22" s="17" t="s">
        <v>33</v>
      </c>
      <c r="D22" s="17" t="s">
        <v>34</v>
      </c>
      <c r="E22" s="17" t="s">
        <v>25</v>
      </c>
      <c r="F22" s="17"/>
      <c r="G22" s="17"/>
      <c r="H22" s="17"/>
      <c r="I22" s="17"/>
      <c r="J22" s="17"/>
      <c r="K22" s="17"/>
    </row>
    <row r="23" spans="1:11" ht="15">
      <c r="A23" s="35" t="s">
        <v>35</v>
      </c>
      <c r="B23" s="17" t="s">
        <v>22</v>
      </c>
      <c r="C23" s="17" t="s">
        <v>36</v>
      </c>
      <c r="D23" s="17" t="s">
        <v>37</v>
      </c>
      <c r="E23" s="36" t="s">
        <v>38</v>
      </c>
      <c r="F23" s="17"/>
      <c r="G23" s="17"/>
      <c r="H23" s="17"/>
      <c r="I23" s="17"/>
      <c r="J23" s="17"/>
      <c r="K23" s="17"/>
    </row>
    <row r="24" spans="1:11" ht="15">
      <c r="A24" s="26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.75">
      <c r="A25" s="33" t="s">
        <v>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5.75">
      <c r="A26" s="33" t="s">
        <v>52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5.75" thickBot="1">
      <c r="A27" s="26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9.5" customHeight="1" thickBot="1">
      <c r="A28" s="29" t="s">
        <v>2</v>
      </c>
      <c r="B28" s="5" t="s">
        <v>53</v>
      </c>
      <c r="C28" s="6"/>
      <c r="D28" s="6"/>
      <c r="E28" s="6"/>
      <c r="F28" s="7"/>
      <c r="G28" s="5" t="s">
        <v>54</v>
      </c>
      <c r="H28" s="6"/>
      <c r="I28" s="6"/>
      <c r="J28" s="6"/>
      <c r="K28" s="7"/>
    </row>
    <row r="29" spans="1:11" ht="19.5" customHeight="1" thickBot="1">
      <c r="A29" s="25"/>
      <c r="B29" s="9" t="s">
        <v>5</v>
      </c>
      <c r="C29" s="10" t="s">
        <v>6</v>
      </c>
      <c r="D29" s="11" t="s">
        <v>7</v>
      </c>
      <c r="E29" s="10" t="s">
        <v>8</v>
      </c>
      <c r="F29" s="12" t="s">
        <v>9</v>
      </c>
      <c r="G29" s="11" t="s">
        <v>5</v>
      </c>
      <c r="H29" s="10" t="s">
        <v>6</v>
      </c>
      <c r="I29" s="11" t="s">
        <v>7</v>
      </c>
      <c r="J29" s="10" t="s">
        <v>8</v>
      </c>
      <c r="K29" s="12" t="s">
        <v>9</v>
      </c>
    </row>
    <row r="30" spans="1:11" ht="19.5" customHeight="1">
      <c r="A30" s="14" t="s">
        <v>11</v>
      </c>
      <c r="B30" s="15">
        <v>154</v>
      </c>
      <c r="C30" s="16">
        <v>158</v>
      </c>
      <c r="D30" s="17">
        <v>115</v>
      </c>
      <c r="E30" s="16">
        <v>103</v>
      </c>
      <c r="F30" s="18">
        <v>164</v>
      </c>
      <c r="G30" s="17">
        <v>159</v>
      </c>
      <c r="H30" s="16">
        <v>149</v>
      </c>
      <c r="I30" s="17">
        <v>110</v>
      </c>
      <c r="J30" s="16">
        <v>103</v>
      </c>
      <c r="K30" s="18">
        <v>141</v>
      </c>
    </row>
    <row r="31" spans="1:11" ht="19.5" customHeight="1">
      <c r="A31" s="14" t="s">
        <v>12</v>
      </c>
      <c r="B31" s="15">
        <v>85</v>
      </c>
      <c r="C31" s="16">
        <v>144</v>
      </c>
      <c r="D31" s="17">
        <v>114</v>
      </c>
      <c r="E31" s="16">
        <v>123</v>
      </c>
      <c r="F31" s="18">
        <v>140</v>
      </c>
      <c r="G31" s="17">
        <v>95</v>
      </c>
      <c r="H31" s="16">
        <v>117</v>
      </c>
      <c r="I31" s="17">
        <v>112</v>
      </c>
      <c r="J31" s="16">
        <v>106</v>
      </c>
      <c r="K31" s="18">
        <v>148</v>
      </c>
    </row>
    <row r="32" spans="1:11" ht="19.5" customHeight="1">
      <c r="A32" s="14" t="s">
        <v>13</v>
      </c>
      <c r="B32" s="15">
        <v>81</v>
      </c>
      <c r="C32" s="16">
        <v>98</v>
      </c>
      <c r="D32" s="17">
        <v>89</v>
      </c>
      <c r="E32" s="16">
        <v>70</v>
      </c>
      <c r="F32" s="18">
        <v>94</v>
      </c>
      <c r="G32" s="17">
        <v>83</v>
      </c>
      <c r="H32" s="16">
        <v>90</v>
      </c>
      <c r="I32" s="17">
        <v>75</v>
      </c>
      <c r="J32" s="16">
        <v>79</v>
      </c>
      <c r="K32" s="18">
        <v>79</v>
      </c>
    </row>
    <row r="33" spans="1:11" ht="19.5" customHeight="1">
      <c r="A33" s="14" t="s">
        <v>14</v>
      </c>
      <c r="B33" s="15">
        <v>208</v>
      </c>
      <c r="C33" s="16">
        <v>274</v>
      </c>
      <c r="D33" s="17">
        <v>185</v>
      </c>
      <c r="E33" s="16">
        <v>148</v>
      </c>
      <c r="F33" s="18">
        <v>204</v>
      </c>
      <c r="G33" s="17">
        <v>223</v>
      </c>
      <c r="H33" s="16">
        <v>249</v>
      </c>
      <c r="I33" s="17">
        <v>176</v>
      </c>
      <c r="J33" s="16">
        <v>142</v>
      </c>
      <c r="K33" s="18">
        <v>194</v>
      </c>
    </row>
    <row r="34" spans="1:11" ht="19.5" customHeight="1">
      <c r="A34" s="14" t="s">
        <v>15</v>
      </c>
      <c r="B34" s="15">
        <v>78</v>
      </c>
      <c r="C34" s="16">
        <v>91</v>
      </c>
      <c r="D34" s="17">
        <v>63</v>
      </c>
      <c r="E34" s="16">
        <v>48</v>
      </c>
      <c r="F34" s="18">
        <v>78</v>
      </c>
      <c r="G34" s="17">
        <v>100</v>
      </c>
      <c r="H34" s="16">
        <v>95</v>
      </c>
      <c r="I34" s="17">
        <v>47</v>
      </c>
      <c r="J34" s="16">
        <v>46</v>
      </c>
      <c r="K34" s="18">
        <v>77</v>
      </c>
    </row>
    <row r="35" spans="1:11" ht="19.5" customHeight="1">
      <c r="A35" s="14" t="s">
        <v>16</v>
      </c>
      <c r="B35" s="15">
        <v>96</v>
      </c>
      <c r="C35" s="16">
        <v>106</v>
      </c>
      <c r="D35" s="17">
        <v>72</v>
      </c>
      <c r="E35" s="16">
        <v>73</v>
      </c>
      <c r="F35" s="18">
        <v>98</v>
      </c>
      <c r="G35" s="17">
        <v>105</v>
      </c>
      <c r="H35" s="16">
        <v>104</v>
      </c>
      <c r="I35" s="17">
        <v>76</v>
      </c>
      <c r="J35" s="16">
        <v>69</v>
      </c>
      <c r="K35" s="18">
        <v>90</v>
      </c>
    </row>
    <row r="36" spans="1:11" ht="19.5" customHeight="1">
      <c r="A36" s="14" t="s">
        <v>17</v>
      </c>
      <c r="B36" s="15">
        <v>82</v>
      </c>
      <c r="C36" s="16">
        <v>91</v>
      </c>
      <c r="D36" s="17">
        <v>67</v>
      </c>
      <c r="E36" s="16">
        <v>62</v>
      </c>
      <c r="F36" s="18">
        <v>64</v>
      </c>
      <c r="G36" s="17">
        <v>86</v>
      </c>
      <c r="H36" s="16">
        <v>75</v>
      </c>
      <c r="I36" s="17">
        <v>65</v>
      </c>
      <c r="J36" s="16">
        <v>65</v>
      </c>
      <c r="K36" s="18">
        <v>64</v>
      </c>
    </row>
    <row r="37" spans="1:11" ht="19.5" customHeight="1">
      <c r="A37" s="14" t="s">
        <v>18</v>
      </c>
      <c r="B37" s="15">
        <v>90</v>
      </c>
      <c r="C37" s="16">
        <v>93</v>
      </c>
      <c r="D37" s="17">
        <v>99</v>
      </c>
      <c r="E37" s="16">
        <v>80</v>
      </c>
      <c r="F37" s="18">
        <v>117</v>
      </c>
      <c r="G37" s="17">
        <v>94</v>
      </c>
      <c r="H37" s="16">
        <v>110</v>
      </c>
      <c r="I37" s="17">
        <v>80</v>
      </c>
      <c r="J37" s="16">
        <v>94</v>
      </c>
      <c r="K37" s="18">
        <v>104</v>
      </c>
    </row>
    <row r="38" spans="1:11" ht="19.5" customHeight="1" thickBot="1">
      <c r="A38" s="19"/>
      <c r="B38" s="20"/>
      <c r="C38" s="21"/>
      <c r="D38" s="22"/>
      <c r="E38" s="21"/>
      <c r="F38" s="23"/>
      <c r="G38" s="22"/>
      <c r="H38" s="21"/>
      <c r="I38" s="22"/>
      <c r="J38" s="21"/>
      <c r="K38" s="23"/>
    </row>
    <row r="39" spans="1:11" ht="19.5" customHeight="1" thickBot="1">
      <c r="A39" s="25" t="s">
        <v>10</v>
      </c>
      <c r="B39" s="20">
        <f>SUM(B30:B38)</f>
        <v>874</v>
      </c>
      <c r="C39" s="38">
        <f aca="true" t="shared" si="1" ref="C39:K39">SUM(C30:C38)</f>
        <v>1055</v>
      </c>
      <c r="D39" s="38">
        <f t="shared" si="1"/>
        <v>804</v>
      </c>
      <c r="E39" s="38">
        <f t="shared" si="1"/>
        <v>707</v>
      </c>
      <c r="F39" s="22">
        <f t="shared" si="1"/>
        <v>959</v>
      </c>
      <c r="G39" s="37">
        <f t="shared" si="1"/>
        <v>945</v>
      </c>
      <c r="H39" s="38">
        <f t="shared" si="1"/>
        <v>989</v>
      </c>
      <c r="I39" s="38">
        <f t="shared" si="1"/>
        <v>741</v>
      </c>
      <c r="J39" s="38">
        <f t="shared" si="1"/>
        <v>704</v>
      </c>
      <c r="K39" s="39">
        <f t="shared" si="1"/>
        <v>897</v>
      </c>
    </row>
    <row r="40" spans="1:11" ht="15">
      <c r="A40" s="26" t="s">
        <v>19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">
      <c r="A41" s="26" t="s">
        <v>20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">
      <c r="A42" s="35" t="s">
        <v>26</v>
      </c>
      <c r="B42" s="17" t="s">
        <v>22</v>
      </c>
      <c r="C42" s="17" t="s">
        <v>27</v>
      </c>
      <c r="D42" s="17" t="s">
        <v>28</v>
      </c>
      <c r="E42" s="17" t="s">
        <v>25</v>
      </c>
      <c r="F42" s="17"/>
      <c r="G42" s="17"/>
      <c r="H42" s="17"/>
      <c r="I42" s="17"/>
      <c r="J42" s="17"/>
      <c r="K42" s="17"/>
    </row>
    <row r="43" spans="1:11" ht="15">
      <c r="A43" s="35" t="s">
        <v>29</v>
      </c>
      <c r="B43" s="17" t="s">
        <v>22</v>
      </c>
      <c r="C43" s="17" t="s">
        <v>30</v>
      </c>
      <c r="D43" s="17" t="s">
        <v>31</v>
      </c>
      <c r="E43" s="17" t="s">
        <v>25</v>
      </c>
      <c r="F43" s="17"/>
      <c r="G43" s="17"/>
      <c r="H43" s="17"/>
      <c r="I43" s="17"/>
      <c r="J43" s="17"/>
      <c r="K43" s="17"/>
    </row>
    <row r="44" spans="1:11" ht="15">
      <c r="A44" s="35" t="s">
        <v>32</v>
      </c>
      <c r="B44" s="17" t="s">
        <v>22</v>
      </c>
      <c r="C44" s="17" t="s">
        <v>33</v>
      </c>
      <c r="D44" s="17" t="s">
        <v>34</v>
      </c>
      <c r="E44" s="17" t="s">
        <v>25</v>
      </c>
      <c r="F44" s="17"/>
      <c r="G44" s="17"/>
      <c r="H44" s="17"/>
      <c r="I44" s="17"/>
      <c r="J44" s="17"/>
      <c r="K44" s="17"/>
    </row>
    <row r="45" spans="1:11" ht="15">
      <c r="A45" s="35" t="s">
        <v>35</v>
      </c>
      <c r="B45" s="17" t="s">
        <v>22</v>
      </c>
      <c r="C45" s="17" t="s">
        <v>36</v>
      </c>
      <c r="D45" s="17" t="s">
        <v>37</v>
      </c>
      <c r="E45" s="36" t="s">
        <v>38</v>
      </c>
      <c r="F45" s="17"/>
      <c r="G45" s="17"/>
      <c r="H45" s="17"/>
      <c r="I45" s="17"/>
      <c r="J45" s="17"/>
      <c r="K45" s="17"/>
    </row>
    <row r="46" spans="1:11" ht="15">
      <c r="A46" s="26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">
      <c r="A47" s="2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">
      <c r="A51" s="26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mergeCells count="8">
    <mergeCell ref="B28:F28"/>
    <mergeCell ref="G28:K28"/>
    <mergeCell ref="A2:K2"/>
    <mergeCell ref="A3:K3"/>
    <mergeCell ref="B5:F5"/>
    <mergeCell ref="G5:K5"/>
    <mergeCell ref="A25:K25"/>
    <mergeCell ref="A26:K26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2015-10-01T15:50:57Z</cp:lastPrinted>
  <dcterms:created xsi:type="dcterms:W3CDTF">2015-10-01T15:43:56Z</dcterms:created>
  <dcterms:modified xsi:type="dcterms:W3CDTF">2015-10-01T15:52:16Z</dcterms:modified>
  <cp:category/>
  <cp:version/>
  <cp:contentType/>
  <cp:contentStatus/>
</cp:coreProperties>
</file>